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activeTab="0"/>
  </bookViews>
  <sheets>
    <sheet name="sobota" sheetId="1" r:id="rId1"/>
    <sheet name="sobota - noční jízda" sheetId="2" r:id="rId2"/>
    <sheet name="neděle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<sst xmlns="http://schemas.openxmlformats.org/spreadsheetml/2006/main" count="139" uniqueCount="49">
  <si>
    <t>Mrakodrap</t>
  </si>
  <si>
    <t>Bory, Heyrovského</t>
  </si>
  <si>
    <t>Tyršův most</t>
  </si>
  <si>
    <t>Prokopova</t>
  </si>
  <si>
    <t>Hl. nádraží ČD, Americká</t>
  </si>
  <si>
    <t>Doubravka, Zábělská</t>
  </si>
  <si>
    <t>Zátiší, Línská</t>
  </si>
  <si>
    <t>Božkov</t>
  </si>
  <si>
    <t>Linka A</t>
  </si>
  <si>
    <t>Linka B</t>
  </si>
  <si>
    <t>Oběh vozu 6Tr v neděli 24. 9. 2006</t>
  </si>
  <si>
    <t>Oběh vozu T11 v neděli 24. 9. 2006</t>
  </si>
  <si>
    <t>Noční jízda 6Tr (příp. T11) v sobotu 23. 9. 2006</t>
  </si>
  <si>
    <t>Noční okružní linka - nástup možný pouze ve stanici Mrakodrap, směr Nová Hospoda!!!</t>
  </si>
  <si>
    <t>Vozovna</t>
  </si>
  <si>
    <t>CAN, Husova</t>
  </si>
  <si>
    <t>Zimní stadion</t>
  </si>
  <si>
    <t>Náměstí Milady Horákové</t>
  </si>
  <si>
    <t>Černice</t>
  </si>
  <si>
    <t>Sladkovského, HOSPIC</t>
  </si>
  <si>
    <t>Linka D1</t>
  </si>
  <si>
    <t>Linka D2</t>
  </si>
  <si>
    <t>Linky A a B jsou v provozu pouze v neděli, možnost předprodeje místenky</t>
  </si>
  <si>
    <t>(nástup s místenkou pouze u Mrakodrapu)</t>
  </si>
  <si>
    <t>(předpokládá se pobyt v prostoru před zastávkou Mrakodrap se staženými sběrači;</t>
  </si>
  <si>
    <t>místo pro stání trolejbusů zajistí SPVD ve spolupráci s příslušnými institucemi)</t>
  </si>
  <si>
    <t>Linka D3</t>
  </si>
  <si>
    <t>Průmyslová</t>
  </si>
  <si>
    <t>Předprodej místenek.</t>
  </si>
  <si>
    <t>Popřípadě nasadit vůz 17Tr, který by jezdil v závěsu za některým jiným historickým vozem.</t>
  </si>
  <si>
    <t>Linka D1 - provoz pouze v sobotu mezi 08:40 - 15:18 ke "D"ni otevřených dveří v hlavním závodě Škoda a ve Škodě Electric</t>
  </si>
  <si>
    <t>Linka D3 - organizace ve spolupráci s projektem České hlavy a dalšími partnery mimo PMDP</t>
  </si>
  <si>
    <t xml:space="preserve">Linka D2 - provoz pouze v sobotu </t>
  </si>
  <si>
    <t>Oběh vozu T 11 v sobotu 23. 9. 2006</t>
  </si>
  <si>
    <t>Oběh vozu 17 Tr v sobotu 23. 9. 2006</t>
  </si>
  <si>
    <t>Oběh vozu 6 Tr v sobotu 23. 9. 2006</t>
  </si>
  <si>
    <t>Oběh vozu ŠKODA 706 RTO v sobotu 23. 9. 2006</t>
  </si>
  <si>
    <t>Hl. nádraží ČD</t>
  </si>
  <si>
    <t>U práce, Tylova</t>
  </si>
  <si>
    <t>U práce, Americká</t>
  </si>
  <si>
    <t>voz. 8:18</t>
  </si>
  <si>
    <t>voz. 9:30</t>
  </si>
  <si>
    <t>(18:00 - vozovna přes CAN)</t>
  </si>
  <si>
    <t>(17:45 - vozovna přes CAN)</t>
  </si>
  <si>
    <t>CAN, Tylova (Škoda I. brána)</t>
  </si>
  <si>
    <t>voz. 16:30</t>
  </si>
  <si>
    <t>voz. 16:40</t>
  </si>
  <si>
    <t>voz. 16:20</t>
  </si>
  <si>
    <t>Náměstí Republiky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</si>
</sst>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164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20" fontId="4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20" fontId="4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57421875" style="0" customWidth="1"/>
    <col min="2" max="8" width="9.140625" style="1" customWidth="1"/>
    <col min="12" max="12" width="9.140625" style="22" customWidth="1"/>
  </cols>
  <sheetData>
    <row r="2" spans="1:8" ht="12.75">
      <c r="A2" s="15" t="s">
        <v>30</v>
      </c>
      <c r="B2" s="14"/>
      <c r="C2" s="14"/>
      <c r="D2" s="14"/>
      <c r="E2" s="14"/>
      <c r="F2" s="14"/>
      <c r="G2" s="14"/>
      <c r="H2" s="14"/>
    </row>
    <row r="3" spans="1:12" s="2" customFormat="1" ht="12.75">
      <c r="A3" s="2" t="s">
        <v>32</v>
      </c>
      <c r="B3" s="3"/>
      <c r="C3" s="3"/>
      <c r="D3" s="3"/>
      <c r="E3" s="3"/>
      <c r="F3" s="3"/>
      <c r="G3" s="3"/>
      <c r="H3" s="3"/>
      <c r="L3" s="26"/>
    </row>
    <row r="4" spans="1:12" s="13" customFormat="1" ht="12.75">
      <c r="A4" s="15" t="s">
        <v>31</v>
      </c>
      <c r="B4" s="14"/>
      <c r="C4" s="14"/>
      <c r="D4" s="14"/>
      <c r="E4" s="14"/>
      <c r="F4" s="14"/>
      <c r="G4" s="14"/>
      <c r="H4" s="14"/>
      <c r="L4" s="23"/>
    </row>
    <row r="5" spans="1:8" ht="12.75">
      <c r="A5" s="16"/>
      <c r="B5" s="14"/>
      <c r="C5" s="14"/>
      <c r="D5" s="14"/>
      <c r="E5" s="14"/>
      <c r="F5" s="14"/>
      <c r="G5" s="14"/>
      <c r="H5" s="14"/>
    </row>
    <row r="6" spans="1:8" ht="23.25">
      <c r="A6" s="33" t="s">
        <v>35</v>
      </c>
      <c r="B6" s="33"/>
      <c r="C6" s="33"/>
      <c r="D6" s="33"/>
      <c r="E6" s="33"/>
      <c r="F6" s="33"/>
      <c r="G6" s="33"/>
      <c r="H6" s="33"/>
    </row>
    <row r="8" spans="1:5" ht="12.75">
      <c r="A8" s="2" t="s">
        <v>20</v>
      </c>
      <c r="B8" s="7"/>
      <c r="C8" s="7"/>
      <c r="D8" s="7"/>
      <c r="E8" s="7"/>
    </row>
    <row r="9" spans="1:12" ht="12.75">
      <c r="A9" s="12" t="s">
        <v>44</v>
      </c>
      <c r="C9" s="17">
        <v>0.3611111111111111</v>
      </c>
      <c r="D9" s="7">
        <v>0.4305555555555556</v>
      </c>
      <c r="E9" s="7">
        <v>0.5</v>
      </c>
      <c r="F9" s="7">
        <v>0.5694444444444444</v>
      </c>
      <c r="L9" s="5"/>
    </row>
    <row r="10" spans="1:12" ht="12.75">
      <c r="A10" s="6" t="s">
        <v>0</v>
      </c>
      <c r="C10" s="7">
        <v>0.3659722222222222</v>
      </c>
      <c r="D10" s="7">
        <v>0.4354166666666666</v>
      </c>
      <c r="E10" s="7">
        <v>0.5048611111111111</v>
      </c>
      <c r="F10" s="7">
        <v>0.5743055555555555</v>
      </c>
      <c r="L10" s="5"/>
    </row>
    <row r="11" spans="1:12" ht="12.75">
      <c r="A11" s="32" t="s">
        <v>27</v>
      </c>
      <c r="C11" s="7">
        <v>0.37152777777777773</v>
      </c>
      <c r="D11" s="7">
        <v>0.44097222222222227</v>
      </c>
      <c r="E11" s="7">
        <v>0.5104166666666666</v>
      </c>
      <c r="F11" s="7">
        <v>0.579861111111111</v>
      </c>
      <c r="L11" s="5"/>
    </row>
    <row r="12" spans="1:12" ht="12.75">
      <c r="A12" s="6" t="s">
        <v>27</v>
      </c>
      <c r="C12" s="7">
        <v>0.37152777777777773</v>
      </c>
      <c r="D12" s="7">
        <v>0.4479166666666667</v>
      </c>
      <c r="E12" s="7">
        <v>0.517361111111111</v>
      </c>
      <c r="F12" s="7">
        <v>0.5868055555555556</v>
      </c>
      <c r="L12" s="5"/>
    </row>
    <row r="13" spans="1:12" ht="12.75">
      <c r="A13" s="6" t="s">
        <v>2</v>
      </c>
      <c r="C13" s="7">
        <v>0.3736111111111111</v>
      </c>
      <c r="D13" s="7">
        <v>0.45</v>
      </c>
      <c r="E13" s="7">
        <v>0.5194444444444445</v>
      </c>
      <c r="F13" s="7">
        <v>0.5888888888888889</v>
      </c>
      <c r="L13" s="5"/>
    </row>
    <row r="14" spans="1:12" ht="12.75">
      <c r="A14" s="6" t="s">
        <v>27</v>
      </c>
      <c r="B14" s="31" t="s">
        <v>40</v>
      </c>
      <c r="C14" s="7">
        <v>0.3756944444444445</v>
      </c>
      <c r="D14" s="7">
        <v>0.45208333333333334</v>
      </c>
      <c r="E14" s="7">
        <v>0.5215277777777778</v>
      </c>
      <c r="F14" s="7">
        <v>0.5909722222222222</v>
      </c>
      <c r="L14" s="5"/>
    </row>
    <row r="15" spans="1:12" ht="12.75">
      <c r="A15" s="6" t="s">
        <v>0</v>
      </c>
      <c r="B15" s="1">
        <v>0.34930555555555554</v>
      </c>
      <c r="C15" s="7">
        <v>0.3819444444444444</v>
      </c>
      <c r="D15" s="7">
        <v>0.4583333333333333</v>
      </c>
      <c r="E15" s="7">
        <v>0.5277777777777778</v>
      </c>
      <c r="F15" s="7">
        <v>0.5972222222222222</v>
      </c>
      <c r="L15" s="5"/>
    </row>
    <row r="16" spans="1:12" ht="12.75">
      <c r="A16" s="12" t="s">
        <v>44</v>
      </c>
      <c r="B16" s="1">
        <v>11171.354166666666</v>
      </c>
      <c r="C16" s="7">
        <v>0.3875</v>
      </c>
      <c r="D16" s="7">
        <v>0.46388888888888885</v>
      </c>
      <c r="E16" s="7">
        <v>0.5333333333333333</v>
      </c>
      <c r="F16" s="7">
        <v>0.6027777777777777</v>
      </c>
      <c r="H16" s="5"/>
      <c r="L16" s="24"/>
    </row>
    <row r="17" spans="1:12" s="13" customFormat="1" ht="12.75">
      <c r="A17" s="19"/>
      <c r="B17" s="14"/>
      <c r="C17" s="17"/>
      <c r="D17" s="17"/>
      <c r="E17" s="17"/>
      <c r="F17" s="17"/>
      <c r="G17" s="14"/>
      <c r="H17" s="28"/>
      <c r="L17" s="29"/>
    </row>
    <row r="18" ht="12.75">
      <c r="A18" s="2" t="s">
        <v>21</v>
      </c>
    </row>
    <row r="19" spans="1:18" ht="12.75">
      <c r="A19" s="12" t="s">
        <v>44</v>
      </c>
      <c r="B19" s="1">
        <v>0.6458333333333334</v>
      </c>
      <c r="C19" s="1">
        <v>0.6805555555555555</v>
      </c>
      <c r="R19" s="18"/>
    </row>
    <row r="20" spans="1:18" ht="12.75">
      <c r="A20" s="6" t="s">
        <v>0</v>
      </c>
      <c r="B20" s="1">
        <f>B19+$L20</f>
        <v>0.6506944444444445</v>
      </c>
      <c r="C20" s="1">
        <v>0.6840277777777778</v>
      </c>
      <c r="L20" s="24">
        <v>0.004861111111111111</v>
      </c>
      <c r="R20" s="18"/>
    </row>
    <row r="21" spans="1:15" ht="12.75">
      <c r="A21" t="s">
        <v>4</v>
      </c>
      <c r="B21" s="1">
        <f aca="true" t="shared" si="0" ref="B21:B26">B20+$L21</f>
        <v>0.6520833333333333</v>
      </c>
      <c r="C21" s="4" t="s">
        <v>45</v>
      </c>
      <c r="L21" s="5">
        <v>0.001388888888888889</v>
      </c>
      <c r="O21" s="5"/>
    </row>
    <row r="22" spans="1:15" ht="12.75">
      <c r="A22" s="9" t="s">
        <v>5</v>
      </c>
      <c r="B22" s="1">
        <f t="shared" si="0"/>
        <v>0.6625</v>
      </c>
      <c r="L22" s="5">
        <v>0.010416666666666666</v>
      </c>
      <c r="O22" s="5"/>
    </row>
    <row r="23" spans="1:15" ht="12.75">
      <c r="A23" t="s">
        <v>5</v>
      </c>
      <c r="B23" s="1">
        <f t="shared" si="0"/>
        <v>0.6645833333333333</v>
      </c>
      <c r="L23" s="5">
        <v>0.0020833333333333333</v>
      </c>
      <c r="O23" s="5"/>
    </row>
    <row r="24" spans="1:15" ht="12.75">
      <c r="A24" t="s">
        <v>4</v>
      </c>
      <c r="B24" s="1">
        <f t="shared" si="0"/>
        <v>0.673611111111111</v>
      </c>
      <c r="F24" s="7"/>
      <c r="L24" s="5">
        <v>0.009027777777777779</v>
      </c>
      <c r="O24" s="5"/>
    </row>
    <row r="25" spans="1:15" ht="12.75">
      <c r="A25" s="13" t="s">
        <v>0</v>
      </c>
      <c r="B25" s="1">
        <f t="shared" si="0"/>
        <v>0.6749999999999999</v>
      </c>
      <c r="C25" s="7"/>
      <c r="D25" s="7"/>
      <c r="E25" s="7"/>
      <c r="F25" s="7"/>
      <c r="G25" s="7"/>
      <c r="L25" s="5">
        <v>0.001388888888888889</v>
      </c>
      <c r="O25" s="5"/>
    </row>
    <row r="26" spans="1:18" ht="12.75">
      <c r="A26" s="12" t="s">
        <v>44</v>
      </c>
      <c r="B26" s="1">
        <f t="shared" si="0"/>
        <v>0.6805555555555555</v>
      </c>
      <c r="L26" s="24">
        <v>0.005555555555555556</v>
      </c>
      <c r="R26" s="18"/>
    </row>
    <row r="27" spans="1:12" s="13" customFormat="1" ht="12.75">
      <c r="A27" s="19"/>
      <c r="B27" s="14"/>
      <c r="C27" s="17"/>
      <c r="D27" s="17"/>
      <c r="E27" s="17"/>
      <c r="F27" s="17"/>
      <c r="G27" s="14"/>
      <c r="H27" s="28"/>
      <c r="L27" s="29"/>
    </row>
    <row r="28" spans="1:8" ht="23.25">
      <c r="A28" s="33" t="s">
        <v>34</v>
      </c>
      <c r="B28" s="33"/>
      <c r="C28" s="33"/>
      <c r="D28" s="33"/>
      <c r="E28" s="33"/>
      <c r="F28" s="33"/>
      <c r="G28" s="33"/>
      <c r="H28" s="33"/>
    </row>
    <row r="30" spans="1:12" s="2" customFormat="1" ht="12.75">
      <c r="A30" s="15" t="s">
        <v>20</v>
      </c>
      <c r="B30" s="21"/>
      <c r="C30" s="3"/>
      <c r="D30" s="3"/>
      <c r="E30" s="3"/>
      <c r="F30" s="3"/>
      <c r="G30" s="3"/>
      <c r="H30" s="3"/>
      <c r="L30" s="27"/>
    </row>
    <row r="31" spans="1:12" ht="12.75">
      <c r="A31" s="12" t="s">
        <v>44</v>
      </c>
      <c r="C31" s="17">
        <v>0.3958333333333333</v>
      </c>
      <c r="D31" s="7">
        <v>0.46527777777777773</v>
      </c>
      <c r="E31" s="7">
        <v>0.5347222222222222</v>
      </c>
      <c r="F31" s="7">
        <v>0.611111111111111</v>
      </c>
      <c r="L31" s="5"/>
    </row>
    <row r="32" spans="1:12" ht="12.75">
      <c r="A32" s="6" t="s">
        <v>0</v>
      </c>
      <c r="C32" s="7">
        <v>0.40069444444444446</v>
      </c>
      <c r="D32" s="7">
        <v>0.4701388888888889</v>
      </c>
      <c r="E32" s="7">
        <v>0.5395833333333333</v>
      </c>
      <c r="F32" s="7">
        <v>0.6159722222222223</v>
      </c>
      <c r="L32" s="5"/>
    </row>
    <row r="33" spans="1:12" ht="12.75">
      <c r="A33" s="32" t="s">
        <v>27</v>
      </c>
      <c r="C33" s="7">
        <v>0.40625</v>
      </c>
      <c r="D33" s="7">
        <v>0.4756944444444444</v>
      </c>
      <c r="E33" s="7">
        <v>0.545138888888889</v>
      </c>
      <c r="F33" s="7">
        <v>0.6215277777777778</v>
      </c>
      <c r="L33" s="5"/>
    </row>
    <row r="34" spans="1:12" ht="12.75">
      <c r="A34" s="6" t="s">
        <v>27</v>
      </c>
      <c r="C34" s="7">
        <v>0.4131944444444444</v>
      </c>
      <c r="D34" s="7">
        <v>0.4826388888888889</v>
      </c>
      <c r="E34" s="7">
        <v>0.5520833333333334</v>
      </c>
      <c r="F34" s="7">
        <v>0.6215277777777778</v>
      </c>
      <c r="L34" s="5"/>
    </row>
    <row r="35" spans="1:12" ht="12.75">
      <c r="A35" s="6" t="s">
        <v>2</v>
      </c>
      <c r="C35" s="7">
        <v>0.4152777777777778</v>
      </c>
      <c r="D35" s="7">
        <v>0.4847222222222222</v>
      </c>
      <c r="E35" s="7">
        <v>0.5541666666666667</v>
      </c>
      <c r="F35" s="7">
        <v>0.6236111111111111</v>
      </c>
      <c r="L35" s="5"/>
    </row>
    <row r="36" spans="1:12" ht="12.75">
      <c r="A36" s="6" t="s">
        <v>27</v>
      </c>
      <c r="B36" s="31" t="s">
        <v>40</v>
      </c>
      <c r="C36" s="7">
        <v>0.4173611111111111</v>
      </c>
      <c r="D36" s="7">
        <v>0.48680555555555555</v>
      </c>
      <c r="E36" s="7">
        <v>0.55625</v>
      </c>
      <c r="F36" s="7">
        <v>0.6256944444444444</v>
      </c>
      <c r="L36" s="5"/>
    </row>
    <row r="37" spans="1:12" ht="12.75">
      <c r="A37" s="6" t="s">
        <v>0</v>
      </c>
      <c r="B37" s="1">
        <v>0.34930555555555554</v>
      </c>
      <c r="C37" s="7">
        <v>0.4236111111111111</v>
      </c>
      <c r="D37" s="7">
        <v>0.4930555555555556</v>
      </c>
      <c r="E37" s="7">
        <v>0.5625</v>
      </c>
      <c r="F37" s="7">
        <v>0.6319444444444444</v>
      </c>
      <c r="L37" s="5"/>
    </row>
    <row r="38" spans="1:12" ht="12.75">
      <c r="A38" s="12" t="s">
        <v>44</v>
      </c>
      <c r="B38" s="1">
        <v>11171.354166666666</v>
      </c>
      <c r="C38" s="7">
        <v>0.4291666666666667</v>
      </c>
      <c r="D38" s="7">
        <v>0.4986111111111111</v>
      </c>
      <c r="E38" s="7">
        <v>0.5680555555555555</v>
      </c>
      <c r="F38" s="7">
        <v>0.6375</v>
      </c>
      <c r="H38" s="5"/>
      <c r="L38" s="24"/>
    </row>
    <row r="39" spans="1:12" ht="12.75">
      <c r="A39" s="19"/>
      <c r="C39" s="7"/>
      <c r="D39" s="7"/>
      <c r="E39" s="7"/>
      <c r="F39" s="7"/>
      <c r="H39" s="5"/>
      <c r="L39" s="24"/>
    </row>
    <row r="40" ht="12.75">
      <c r="A40" s="2" t="s">
        <v>21</v>
      </c>
    </row>
    <row r="41" spans="1:18" ht="12.75">
      <c r="A41" s="12" t="s">
        <v>44</v>
      </c>
      <c r="B41" s="1">
        <v>0.6527777777777778</v>
      </c>
      <c r="C41" s="1">
        <v>0.6875</v>
      </c>
      <c r="R41" s="18"/>
    </row>
    <row r="42" spans="1:18" ht="12.75">
      <c r="A42" s="6" t="s">
        <v>0</v>
      </c>
      <c r="B42" s="1">
        <f>B41+$L42</f>
        <v>0.6576388888888889</v>
      </c>
      <c r="C42" s="1">
        <v>0.6909722222222222</v>
      </c>
      <c r="L42" s="24">
        <v>0.004861111111111111</v>
      </c>
      <c r="R42" s="18"/>
    </row>
    <row r="43" spans="1:15" ht="12.75">
      <c r="A43" t="s">
        <v>4</v>
      </c>
      <c r="B43" s="1">
        <f aca="true" t="shared" si="1" ref="B43:B48">B42+$L43</f>
        <v>0.6590277777777778</v>
      </c>
      <c r="C43" s="4" t="s">
        <v>46</v>
      </c>
      <c r="L43" s="5">
        <v>0.001388888888888889</v>
      </c>
      <c r="O43" s="5"/>
    </row>
    <row r="44" spans="1:15" ht="12.75">
      <c r="A44" s="9" t="s">
        <v>5</v>
      </c>
      <c r="B44" s="1">
        <f t="shared" si="1"/>
        <v>0.6694444444444444</v>
      </c>
      <c r="L44" s="5">
        <v>0.010416666666666666</v>
      </c>
      <c r="O44" s="5"/>
    </row>
    <row r="45" spans="1:15" ht="12.75">
      <c r="A45" t="s">
        <v>5</v>
      </c>
      <c r="B45" s="1">
        <f t="shared" si="1"/>
        <v>0.6715277777777777</v>
      </c>
      <c r="L45" s="5">
        <v>0.0020833333333333333</v>
      </c>
      <c r="O45" s="5"/>
    </row>
    <row r="46" spans="1:15" ht="12.75">
      <c r="A46" t="s">
        <v>4</v>
      </c>
      <c r="B46" s="1">
        <f t="shared" si="1"/>
        <v>0.6805555555555555</v>
      </c>
      <c r="F46" s="7"/>
      <c r="L46" s="5">
        <v>0.009027777777777779</v>
      </c>
      <c r="O46" s="5"/>
    </row>
    <row r="47" spans="1:15" ht="12.75">
      <c r="A47" s="13" t="s">
        <v>0</v>
      </c>
      <c r="B47" s="1">
        <f t="shared" si="1"/>
        <v>0.6819444444444444</v>
      </c>
      <c r="C47" s="7"/>
      <c r="D47" s="7"/>
      <c r="E47" s="7"/>
      <c r="F47" s="7"/>
      <c r="G47" s="7"/>
      <c r="L47" s="5">
        <v>0.001388888888888889</v>
      </c>
      <c r="O47" s="5"/>
    </row>
    <row r="48" spans="1:18" ht="12.75">
      <c r="A48" s="12" t="s">
        <v>44</v>
      </c>
      <c r="B48" s="1">
        <f t="shared" si="1"/>
        <v>0.6874999999999999</v>
      </c>
      <c r="L48" s="24">
        <v>0.005555555555555556</v>
      </c>
      <c r="R48" s="18"/>
    </row>
    <row r="49" spans="1:12" ht="12.75">
      <c r="A49" s="19"/>
      <c r="L49" s="24"/>
    </row>
    <row r="50" spans="1:8" ht="23.25">
      <c r="A50" s="33" t="s">
        <v>33</v>
      </c>
      <c r="B50" s="33"/>
      <c r="C50" s="33"/>
      <c r="D50" s="33"/>
      <c r="E50" s="33"/>
      <c r="F50" s="33"/>
      <c r="G50" s="33"/>
      <c r="H50" s="33"/>
    </row>
    <row r="52" ht="12.75">
      <c r="A52" s="2" t="s">
        <v>21</v>
      </c>
    </row>
    <row r="53" spans="1:18" ht="12.75">
      <c r="A53" s="12" t="s">
        <v>44</v>
      </c>
      <c r="C53" s="1">
        <v>0.3611111111111111</v>
      </c>
      <c r="D53" s="1">
        <v>0.4166666666666667</v>
      </c>
      <c r="E53" s="1">
        <v>0.47222222222222227</v>
      </c>
      <c r="F53" s="1">
        <v>0.5277777777777778</v>
      </c>
      <c r="G53" s="1">
        <v>0.5833333333333334</v>
      </c>
      <c r="H53" s="1">
        <v>0.638888888888889</v>
      </c>
      <c r="I53" s="18">
        <v>0.6736111111111112</v>
      </c>
      <c r="J53" s="18"/>
      <c r="K53" s="18"/>
      <c r="R53" s="18"/>
    </row>
    <row r="54" spans="1:18" ht="12.75">
      <c r="A54" s="6" t="s">
        <v>0</v>
      </c>
      <c r="C54" s="1">
        <f>C53+$L54</f>
        <v>0.3659722222222222</v>
      </c>
      <c r="D54" s="1">
        <f>D53+$L54</f>
        <v>0.4215277777777778</v>
      </c>
      <c r="E54" s="1">
        <f aca="true" t="shared" si="2" ref="E54:H60">E53+$L54</f>
        <v>0.47708333333333336</v>
      </c>
      <c r="F54" s="1">
        <f t="shared" si="2"/>
        <v>0.5326388888888889</v>
      </c>
      <c r="G54" s="1">
        <f t="shared" si="2"/>
        <v>0.5881944444444445</v>
      </c>
      <c r="H54" s="1">
        <f t="shared" si="2"/>
        <v>0.64375</v>
      </c>
      <c r="I54" s="18">
        <v>0.6770833333333334</v>
      </c>
      <c r="J54" s="18"/>
      <c r="K54" s="18"/>
      <c r="L54" s="24">
        <v>0.004861111111111111</v>
      </c>
      <c r="R54" s="18"/>
    </row>
    <row r="55" spans="1:15" ht="12.75">
      <c r="A55" t="s">
        <v>4</v>
      </c>
      <c r="C55" s="1">
        <f aca="true" t="shared" si="3" ref="C55:C60">C54+$L55</f>
        <v>0.3673611111111111</v>
      </c>
      <c r="D55" s="1">
        <f aca="true" t="shared" si="4" ref="D55:D60">D54+$L55</f>
        <v>0.42291666666666666</v>
      </c>
      <c r="E55" s="1">
        <f t="shared" si="2"/>
        <v>0.47847222222222224</v>
      </c>
      <c r="F55" s="1">
        <f t="shared" si="2"/>
        <v>0.5340277777777778</v>
      </c>
      <c r="G55" s="1">
        <f t="shared" si="2"/>
        <v>0.5895833333333333</v>
      </c>
      <c r="H55" s="1">
        <f t="shared" si="2"/>
        <v>0.6451388888888889</v>
      </c>
      <c r="I55" s="8" t="s">
        <v>47</v>
      </c>
      <c r="J55" s="8"/>
      <c r="K55" s="8"/>
      <c r="L55" s="5">
        <v>0.001388888888888889</v>
      </c>
      <c r="O55" s="5"/>
    </row>
    <row r="56" spans="1:15" ht="12.75">
      <c r="A56" s="9" t="s">
        <v>5</v>
      </c>
      <c r="C56" s="1">
        <f t="shared" si="3"/>
        <v>0.37777777777777777</v>
      </c>
      <c r="D56" s="1">
        <f t="shared" si="4"/>
        <v>0.43333333333333335</v>
      </c>
      <c r="E56" s="1">
        <f t="shared" si="2"/>
        <v>0.48888888888888893</v>
      </c>
      <c r="F56" s="1">
        <f t="shared" si="2"/>
        <v>0.5444444444444444</v>
      </c>
      <c r="G56" s="1">
        <f t="shared" si="2"/>
        <v>0.6</v>
      </c>
      <c r="H56" s="1">
        <f t="shared" si="2"/>
        <v>0.6555555555555556</v>
      </c>
      <c r="L56" s="5">
        <v>0.010416666666666666</v>
      </c>
      <c r="O56" s="5"/>
    </row>
    <row r="57" spans="1:15" ht="12.75">
      <c r="A57" t="s">
        <v>5</v>
      </c>
      <c r="C57" s="1">
        <f t="shared" si="3"/>
        <v>0.3798611111111111</v>
      </c>
      <c r="D57" s="1">
        <f t="shared" si="4"/>
        <v>0.4354166666666667</v>
      </c>
      <c r="E57" s="1">
        <f t="shared" si="2"/>
        <v>0.49097222222222225</v>
      </c>
      <c r="F57" s="1">
        <f t="shared" si="2"/>
        <v>0.5465277777777777</v>
      </c>
      <c r="G57" s="1">
        <f t="shared" si="2"/>
        <v>0.6020833333333333</v>
      </c>
      <c r="H57" s="1">
        <f t="shared" si="2"/>
        <v>0.6576388888888889</v>
      </c>
      <c r="L57" s="5">
        <v>0.0020833333333333333</v>
      </c>
      <c r="O57" s="5"/>
    </row>
    <row r="58" spans="1:15" ht="12.75">
      <c r="A58" t="s">
        <v>4</v>
      </c>
      <c r="B58" s="31" t="s">
        <v>40</v>
      </c>
      <c r="C58" s="1">
        <f t="shared" si="3"/>
        <v>0.3888888888888889</v>
      </c>
      <c r="D58" s="1">
        <f t="shared" si="4"/>
        <v>0.4444444444444445</v>
      </c>
      <c r="E58" s="1">
        <f t="shared" si="2"/>
        <v>0.5</v>
      </c>
      <c r="F58" s="1">
        <f t="shared" si="2"/>
        <v>0.5555555555555555</v>
      </c>
      <c r="G58" s="1">
        <f t="shared" si="2"/>
        <v>0.611111111111111</v>
      </c>
      <c r="H58" s="1">
        <f t="shared" si="2"/>
        <v>0.6666666666666666</v>
      </c>
      <c r="L58" s="5">
        <v>0.009027777777777779</v>
      </c>
      <c r="O58" s="5"/>
    </row>
    <row r="59" spans="1:15" ht="12.75">
      <c r="A59" s="13" t="s">
        <v>0</v>
      </c>
      <c r="B59" s="7">
        <v>0.34930555555555554</v>
      </c>
      <c r="C59" s="1">
        <f t="shared" si="3"/>
        <v>0.3902777777777778</v>
      </c>
      <c r="D59" s="1">
        <f t="shared" si="4"/>
        <v>0.44583333333333336</v>
      </c>
      <c r="E59" s="1">
        <f t="shared" si="2"/>
        <v>0.5013888888888889</v>
      </c>
      <c r="F59" s="1">
        <f t="shared" si="2"/>
        <v>0.5569444444444444</v>
      </c>
      <c r="G59" s="1">
        <f t="shared" si="2"/>
        <v>0.6124999999999999</v>
      </c>
      <c r="H59" s="1">
        <f t="shared" si="2"/>
        <v>0.6680555555555555</v>
      </c>
      <c r="L59" s="5">
        <v>0.001388888888888889</v>
      </c>
      <c r="O59" s="5"/>
    </row>
    <row r="60" spans="1:18" ht="12.75">
      <c r="A60" s="12" t="s">
        <v>44</v>
      </c>
      <c r="B60" s="1">
        <v>0.3541666666666667</v>
      </c>
      <c r="C60" s="1">
        <f t="shared" si="3"/>
        <v>0.3958333333333333</v>
      </c>
      <c r="D60" s="1">
        <f t="shared" si="4"/>
        <v>0.4513888888888889</v>
      </c>
      <c r="E60" s="1">
        <f t="shared" si="2"/>
        <v>0.5069444444444444</v>
      </c>
      <c r="F60" s="1">
        <f t="shared" si="2"/>
        <v>0.5624999999999999</v>
      </c>
      <c r="G60" s="1">
        <f t="shared" si="2"/>
        <v>0.6180555555555555</v>
      </c>
      <c r="H60" s="1">
        <f t="shared" si="2"/>
        <v>0.673611111111111</v>
      </c>
      <c r="L60" s="24">
        <v>0.005555555555555556</v>
      </c>
      <c r="R60" s="18"/>
    </row>
    <row r="61" ht="12.75">
      <c r="L61" s="24"/>
    </row>
    <row r="62" spans="1:11" ht="23.25">
      <c r="A62" s="33" t="s">
        <v>36</v>
      </c>
      <c r="B62" s="33"/>
      <c r="C62" s="33"/>
      <c r="D62" s="33"/>
      <c r="E62" s="33"/>
      <c r="F62" s="33"/>
      <c r="G62" s="33"/>
      <c r="H62" s="33"/>
      <c r="I62" s="33"/>
      <c r="J62" s="30"/>
      <c r="K62" s="30"/>
    </row>
    <row r="64" spans="1:12" s="2" customFormat="1" ht="12.75">
      <c r="A64" s="2" t="s">
        <v>26</v>
      </c>
      <c r="B64" s="3"/>
      <c r="C64" s="3"/>
      <c r="D64" s="3"/>
      <c r="E64" s="3"/>
      <c r="F64" s="3"/>
      <c r="G64" s="3"/>
      <c r="H64" s="3"/>
      <c r="L64" s="26"/>
    </row>
    <row r="65" spans="1:12" s="2" customFormat="1" ht="12.75">
      <c r="A65" s="12" t="s">
        <v>48</v>
      </c>
      <c r="B65" s="1">
        <v>0.3645833333333333</v>
      </c>
      <c r="C65" s="1">
        <v>0.40625</v>
      </c>
      <c r="D65" s="1">
        <v>0.447916666666667</v>
      </c>
      <c r="E65" s="1">
        <v>0.489583333333333</v>
      </c>
      <c r="F65" s="1">
        <v>0.53125</v>
      </c>
      <c r="G65" s="1">
        <v>0.572916666666666</v>
      </c>
      <c r="H65" s="1">
        <v>0.614583333333333</v>
      </c>
      <c r="I65" s="1">
        <v>0.65625</v>
      </c>
      <c r="J65" s="1"/>
      <c r="K65" s="1"/>
      <c r="L65" s="26"/>
    </row>
    <row r="66" spans="1:12" s="2" customFormat="1" ht="12.75">
      <c r="A66" t="s">
        <v>37</v>
      </c>
      <c r="B66" s="1">
        <v>0.36944444444444446</v>
      </c>
      <c r="C66" s="1">
        <v>0.41111111111111115</v>
      </c>
      <c r="D66" s="1">
        <v>0.452777777777778</v>
      </c>
      <c r="E66" s="1">
        <v>0.494444444444444</v>
      </c>
      <c r="F66" s="1">
        <v>0.536111111111111</v>
      </c>
      <c r="G66" s="1">
        <v>0.577777777777778</v>
      </c>
      <c r="H66" s="1">
        <v>0.619444444444444</v>
      </c>
      <c r="I66" s="1">
        <v>0.661111111111111</v>
      </c>
      <c r="J66" s="1"/>
      <c r="K66" s="1"/>
      <c r="L66" s="26"/>
    </row>
    <row r="67" spans="1:12" s="2" customFormat="1" ht="12.75">
      <c r="A67" s="13" t="s">
        <v>0</v>
      </c>
      <c r="B67" s="7">
        <v>0.37222222222222223</v>
      </c>
      <c r="C67" s="7">
        <v>0.4138888888888889</v>
      </c>
      <c r="D67" s="7">
        <v>0.45555555555555555</v>
      </c>
      <c r="E67" s="7">
        <v>0.49722222222222223</v>
      </c>
      <c r="F67" s="7">
        <v>0.5388888888888889</v>
      </c>
      <c r="G67" s="7">
        <v>0.5805555555555556</v>
      </c>
      <c r="H67" s="7">
        <v>0.6222222222222222</v>
      </c>
      <c r="I67" s="7">
        <v>0.6638888888888889</v>
      </c>
      <c r="J67" s="7"/>
      <c r="K67" s="7"/>
      <c r="L67" s="26"/>
    </row>
    <row r="68" spans="1:11" ht="12.75">
      <c r="A68" s="13" t="s">
        <v>38</v>
      </c>
      <c r="B68" s="1">
        <v>0.3736111111111111</v>
      </c>
      <c r="C68" s="1">
        <v>0.4152777777777778</v>
      </c>
      <c r="D68" s="1">
        <v>0.45694444444444443</v>
      </c>
      <c r="E68" s="1">
        <v>0.4986111111111111</v>
      </c>
      <c r="F68" s="1">
        <v>0.5402777777777777</v>
      </c>
      <c r="G68" s="1">
        <v>0.5819444444444445</v>
      </c>
      <c r="H68" s="1">
        <v>0.6236111111111111</v>
      </c>
      <c r="I68" s="18">
        <v>0.6652777777777777</v>
      </c>
      <c r="J68" s="18"/>
      <c r="K68" s="18"/>
    </row>
    <row r="69" spans="1:18" ht="12.75">
      <c r="A69" s="12" t="s">
        <v>44</v>
      </c>
      <c r="B69" s="1">
        <v>0.3763888888888889</v>
      </c>
      <c r="C69" s="1">
        <v>0.41805555555555557</v>
      </c>
      <c r="D69" s="1">
        <v>0.4597222222222222</v>
      </c>
      <c r="E69" s="1">
        <v>0.5013888888888889</v>
      </c>
      <c r="F69" s="1">
        <v>0.5430555555555555</v>
      </c>
      <c r="G69" s="1">
        <v>0.5847222222222223</v>
      </c>
      <c r="H69" s="1">
        <v>0.6263888888888889</v>
      </c>
      <c r="I69" s="1">
        <v>0.6680555555555556</v>
      </c>
      <c r="J69" s="1"/>
      <c r="K69" s="1"/>
      <c r="R69" s="18"/>
    </row>
    <row r="70" spans="1:18" ht="12.75">
      <c r="A70" s="12" t="s">
        <v>44</v>
      </c>
      <c r="B70" s="1">
        <v>0.37986111111111115</v>
      </c>
      <c r="C70" s="1">
        <v>0.4215277777777778</v>
      </c>
      <c r="D70" s="1">
        <v>0.46319444444444446</v>
      </c>
      <c r="E70" s="1">
        <v>0.5048611111111111</v>
      </c>
      <c r="F70" s="1">
        <v>0.5465277777777778</v>
      </c>
      <c r="G70" s="1">
        <v>0.5881944444444445</v>
      </c>
      <c r="H70" s="1">
        <v>0.6298611111111111</v>
      </c>
      <c r="I70" s="1">
        <v>0.6715277777777778</v>
      </c>
      <c r="J70" s="1"/>
      <c r="K70" s="1"/>
      <c r="R70" s="18"/>
    </row>
    <row r="71" spans="1:18" ht="12.75">
      <c r="A71" s="13" t="s">
        <v>39</v>
      </c>
      <c r="B71" s="1">
        <v>0.3819444444444444</v>
      </c>
      <c r="C71" s="1">
        <v>0.4236111111111111</v>
      </c>
      <c r="D71" s="1">
        <v>0.46527777777777773</v>
      </c>
      <c r="E71" s="1">
        <v>0.5069444444444444</v>
      </c>
      <c r="F71" s="1">
        <v>0.548611111111111</v>
      </c>
      <c r="G71" s="1">
        <v>0.5902777777777778</v>
      </c>
      <c r="H71" s="1">
        <v>0.6319444444444444</v>
      </c>
      <c r="I71" s="1">
        <v>0.6736111111111112</v>
      </c>
      <c r="J71" s="1"/>
      <c r="K71" s="1"/>
      <c r="R71" s="18"/>
    </row>
    <row r="72" spans="1:18" ht="12.75">
      <c r="A72" s="6" t="s">
        <v>0</v>
      </c>
      <c r="B72" s="1">
        <v>0.3833333333333333</v>
      </c>
      <c r="C72" s="1">
        <v>0.425</v>
      </c>
      <c r="D72" s="1">
        <v>0.4666666666666666</v>
      </c>
      <c r="E72" s="1">
        <v>0.5083333333333333</v>
      </c>
      <c r="F72" s="1">
        <v>0.55</v>
      </c>
      <c r="G72" s="1">
        <v>0.5916666666666667</v>
      </c>
      <c r="H72" s="1">
        <v>0.6333333333333333</v>
      </c>
      <c r="I72" s="1">
        <v>0.675</v>
      </c>
      <c r="J72" s="1"/>
      <c r="K72" s="1"/>
      <c r="R72" s="18"/>
    </row>
    <row r="73" spans="1:15" ht="12.75">
      <c r="A73" t="s">
        <v>37</v>
      </c>
      <c r="B73" s="1">
        <v>0.3861111111111111</v>
      </c>
      <c r="C73" s="1">
        <v>0.4277777777777778</v>
      </c>
      <c r="D73" s="1">
        <v>0.4694444444444445</v>
      </c>
      <c r="E73" s="1">
        <v>0.5111111111111112</v>
      </c>
      <c r="F73" s="1">
        <v>0.5527777777777778</v>
      </c>
      <c r="G73" s="1">
        <v>0.5944444444444444</v>
      </c>
      <c r="H73" s="1">
        <v>0.6361111111111112</v>
      </c>
      <c r="I73" s="1">
        <v>0.6777777777777777</v>
      </c>
      <c r="J73" s="1"/>
      <c r="K73" s="1"/>
      <c r="L73" s="5"/>
      <c r="O73" s="5"/>
    </row>
    <row r="74" spans="1:11" ht="12.75">
      <c r="A74" s="12" t="s">
        <v>48</v>
      </c>
      <c r="B74" s="1">
        <v>0.3909722222222222</v>
      </c>
      <c r="C74" s="1">
        <v>0.43263888888888885</v>
      </c>
      <c r="D74" s="1">
        <v>0.47430555555555554</v>
      </c>
      <c r="E74" s="1">
        <v>0.5159722222222222</v>
      </c>
      <c r="F74" s="1">
        <v>0.5576388888888889</v>
      </c>
      <c r="G74" s="1">
        <v>0.5993055555555555</v>
      </c>
      <c r="H74" s="1">
        <v>0.6409722222222222</v>
      </c>
      <c r="I74" s="1">
        <v>0.6826388888888889</v>
      </c>
      <c r="J74" s="1"/>
      <c r="K74" s="1"/>
    </row>
  </sheetData>
  <mergeCells count="4">
    <mergeCell ref="A50:H50"/>
    <mergeCell ref="A6:H6"/>
    <mergeCell ref="A28:H28"/>
    <mergeCell ref="A62:I6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B21" sqref="B21"/>
    </sheetView>
  </sheetViews>
  <sheetFormatPr defaultColWidth="9.140625" defaultRowHeight="12.75"/>
  <cols>
    <col min="1" max="1" width="25.57421875" style="0" customWidth="1"/>
    <col min="2" max="2" width="9.140625" style="1" customWidth="1"/>
    <col min="3" max="3" width="1.7109375" style="1" customWidth="1"/>
    <col min="4" max="4" width="9.140625" style="1" customWidth="1"/>
    <col min="5" max="5" width="1.7109375" style="1" customWidth="1"/>
    <col min="6" max="10" width="9.140625" style="1" customWidth="1"/>
  </cols>
  <sheetData>
    <row r="1" spans="1:9" ht="32.25" customHeight="1">
      <c r="A1" s="33" t="s">
        <v>12</v>
      </c>
      <c r="B1" s="33"/>
      <c r="C1" s="33"/>
      <c r="D1" s="33"/>
      <c r="E1" s="33"/>
      <c r="F1" s="33"/>
      <c r="G1" s="33"/>
      <c r="H1" s="33"/>
      <c r="I1" s="33"/>
    </row>
    <row r="3" ht="12.75">
      <c r="A3" s="2" t="s">
        <v>13</v>
      </c>
    </row>
    <row r="4" ht="12.75">
      <c r="A4" s="2" t="s">
        <v>28</v>
      </c>
    </row>
    <row r="5" ht="12.75">
      <c r="A5" s="2"/>
    </row>
    <row r="6" spans="1:6" ht="12.75">
      <c r="A6" s="8" t="s">
        <v>14</v>
      </c>
      <c r="B6" s="4">
        <v>0.9027777777777778</v>
      </c>
      <c r="D6" s="3"/>
      <c r="F6" s="3"/>
    </row>
    <row r="7" spans="1:9" ht="12.75">
      <c r="A7" s="25" t="s">
        <v>0</v>
      </c>
      <c r="B7" s="3">
        <v>0.9166666666666666</v>
      </c>
      <c r="I7" s="5"/>
    </row>
    <row r="8" spans="1:9" ht="12.75">
      <c r="A8" t="s">
        <v>15</v>
      </c>
      <c r="B8" s="7">
        <v>0.9215277777777778</v>
      </c>
      <c r="I8" s="5"/>
    </row>
    <row r="9" spans="1:9" ht="12.75">
      <c r="A9" t="s">
        <v>0</v>
      </c>
      <c r="B9" s="7">
        <v>0.9263888888888889</v>
      </c>
      <c r="I9" s="5"/>
    </row>
    <row r="10" spans="1:9" ht="12.75">
      <c r="A10" t="s">
        <v>16</v>
      </c>
      <c r="B10" s="7">
        <v>0.9298611111111111</v>
      </c>
      <c r="I10" s="5"/>
    </row>
    <row r="11" spans="1:9" ht="12.75">
      <c r="A11" t="s">
        <v>17</v>
      </c>
      <c r="B11" s="7">
        <v>0.9340277777777778</v>
      </c>
      <c r="I11" s="5"/>
    </row>
    <row r="12" spans="1:9" ht="12.75">
      <c r="A12" s="9" t="s">
        <v>18</v>
      </c>
      <c r="B12" s="10">
        <v>0.9409722222222222</v>
      </c>
      <c r="I12" s="5"/>
    </row>
    <row r="13" spans="1:9" ht="12.75">
      <c r="A13" t="s">
        <v>18</v>
      </c>
      <c r="B13" s="7">
        <v>0.9479166666666666</v>
      </c>
      <c r="I13" s="5"/>
    </row>
    <row r="14" spans="1:9" ht="12.75">
      <c r="A14" t="s">
        <v>17</v>
      </c>
      <c r="B14" s="7">
        <v>0.9548611111111112</v>
      </c>
      <c r="F14" s="3"/>
      <c r="I14" s="5"/>
    </row>
    <row r="15" spans="1:9" ht="12.75">
      <c r="A15" t="s">
        <v>16</v>
      </c>
      <c r="B15" s="7">
        <v>0.9590277777777777</v>
      </c>
      <c r="C15" s="3"/>
      <c r="D15" s="3"/>
      <c r="I15" s="5"/>
    </row>
    <row r="16" spans="1:9" ht="12.75">
      <c r="A16" t="s">
        <v>4</v>
      </c>
      <c r="B16" s="1">
        <v>0.9618055555555555</v>
      </c>
      <c r="I16" s="5"/>
    </row>
    <row r="17" spans="1:9" ht="12.75">
      <c r="A17" s="6" t="s">
        <v>19</v>
      </c>
      <c r="B17" s="1">
        <v>0.9652777777777778</v>
      </c>
      <c r="I17" s="5"/>
    </row>
    <row r="18" spans="1:9" ht="12.75">
      <c r="A18" s="25" t="s">
        <v>4</v>
      </c>
      <c r="B18" s="3">
        <v>0.96875</v>
      </c>
      <c r="C18" s="3"/>
      <c r="D18" s="3"/>
      <c r="I18" s="5"/>
    </row>
    <row r="19" spans="1:9" ht="12.75">
      <c r="A19" s="8" t="s">
        <v>14</v>
      </c>
      <c r="B19" s="4">
        <v>0.9756944444444445</v>
      </c>
      <c r="I19" s="5"/>
    </row>
    <row r="20" ht="12.75">
      <c r="I20" s="5"/>
    </row>
    <row r="21" ht="12.75">
      <c r="I21" s="5"/>
    </row>
    <row r="22" ht="12.75">
      <c r="I22" s="5"/>
    </row>
    <row r="23" ht="12.75">
      <c r="I23" s="5"/>
    </row>
    <row r="24" ht="12.75">
      <c r="I24" s="5"/>
    </row>
    <row r="25" ht="12.75">
      <c r="I25" s="5"/>
    </row>
    <row r="26" spans="2:9" ht="12.75">
      <c r="B26" s="3"/>
      <c r="D26" s="3"/>
      <c r="I26" s="5"/>
    </row>
  </sheetData>
  <mergeCells count="1">
    <mergeCell ref="A1:I1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9"/>
  <sheetViews>
    <sheetView workbookViewId="0" topLeftCell="A1">
      <selection activeCell="A1" sqref="A1"/>
    </sheetView>
  </sheetViews>
  <sheetFormatPr defaultColWidth="9.140625" defaultRowHeight="12.75"/>
  <cols>
    <col min="1" max="1" width="25.57421875" style="0" customWidth="1"/>
    <col min="2" max="2" width="9.140625" style="1" customWidth="1"/>
    <col min="3" max="3" width="1.7109375" style="1" customWidth="1"/>
    <col min="4" max="4" width="9.140625" style="1" customWidth="1"/>
    <col min="5" max="5" width="1.7109375" style="1" customWidth="1"/>
    <col min="6" max="10" width="9.140625" style="1" customWidth="1"/>
  </cols>
  <sheetData>
    <row r="2" ht="12.75">
      <c r="A2" s="2" t="s">
        <v>22</v>
      </c>
    </row>
    <row r="3" ht="12.75">
      <c r="A3" s="2" t="s">
        <v>23</v>
      </c>
    </row>
    <row r="4" spans="1:3" ht="12.75">
      <c r="A4" s="16"/>
      <c r="B4" s="17"/>
      <c r="C4" s="14"/>
    </row>
    <row r="5" spans="1:2" ht="12.75">
      <c r="A5" s="16" t="s">
        <v>24</v>
      </c>
      <c r="B5" s="14"/>
    </row>
    <row r="6" spans="1:2" ht="12.75">
      <c r="A6" s="16" t="s">
        <v>25</v>
      </c>
      <c r="B6" s="14"/>
    </row>
    <row r="7" spans="1:2" ht="12.75">
      <c r="A7" s="16"/>
      <c r="B7" s="14"/>
    </row>
    <row r="8" spans="1:9" ht="23.25">
      <c r="A8" s="33" t="s">
        <v>10</v>
      </c>
      <c r="B8" s="33"/>
      <c r="C8" s="33"/>
      <c r="D8" s="33"/>
      <c r="E8" s="33"/>
      <c r="F8" s="33"/>
      <c r="G8" s="33"/>
      <c r="H8" s="33"/>
      <c r="I8" s="33"/>
    </row>
    <row r="9" ht="12.75">
      <c r="B9" s="31" t="s">
        <v>41</v>
      </c>
    </row>
    <row r="10" ht="12.75">
      <c r="A10" s="2" t="s">
        <v>8</v>
      </c>
    </row>
    <row r="11" spans="1:6" ht="12.75">
      <c r="A11" s="20" t="s">
        <v>0</v>
      </c>
      <c r="B11" s="3">
        <v>0.4166666666666667</v>
      </c>
      <c r="D11" s="21">
        <v>0.5520833333333334</v>
      </c>
      <c r="F11" s="21">
        <v>0.6875</v>
      </c>
    </row>
    <row r="12" spans="1:13" ht="12.75">
      <c r="A12" s="9" t="s">
        <v>1</v>
      </c>
      <c r="B12" s="11">
        <f aca="true" t="shared" si="0" ref="B12:B20">B11+$M12</f>
        <v>0.4277777777777778</v>
      </c>
      <c r="C12" s="11"/>
      <c r="D12" s="11">
        <f aca="true" t="shared" si="1" ref="D12:D20">D11+$M12</f>
        <v>0.5631944444444444</v>
      </c>
      <c r="E12" s="11"/>
      <c r="F12" s="11">
        <f aca="true" t="shared" si="2" ref="F12:F20">F11+$M12</f>
        <v>0.6986111111111111</v>
      </c>
      <c r="M12" s="5">
        <v>0.011111111111111112</v>
      </c>
    </row>
    <row r="13" spans="1:13" ht="12.75">
      <c r="A13" t="s">
        <v>1</v>
      </c>
      <c r="B13" s="1">
        <f t="shared" si="0"/>
        <v>0.4305555555555556</v>
      </c>
      <c r="D13" s="1">
        <f t="shared" si="1"/>
        <v>0.5659722222222222</v>
      </c>
      <c r="F13" s="1">
        <f t="shared" si="2"/>
        <v>0.7013888888888888</v>
      </c>
      <c r="M13" s="5">
        <v>0.002777777777777778</v>
      </c>
    </row>
    <row r="14" spans="1:13" ht="12.75">
      <c r="A14" t="s">
        <v>2</v>
      </c>
      <c r="B14" s="1">
        <f t="shared" si="0"/>
        <v>0.4340277777777778</v>
      </c>
      <c r="D14" s="1">
        <f t="shared" si="1"/>
        <v>0.5694444444444444</v>
      </c>
      <c r="F14" s="1">
        <f t="shared" si="2"/>
        <v>0.704861111111111</v>
      </c>
      <c r="M14" s="5">
        <v>0.003472222222222222</v>
      </c>
    </row>
    <row r="15" spans="1:13" ht="12.75">
      <c r="A15" t="s">
        <v>3</v>
      </c>
      <c r="B15" s="1">
        <f t="shared" si="0"/>
        <v>0.4409722222222222</v>
      </c>
      <c r="D15" s="1">
        <f t="shared" si="1"/>
        <v>0.5763888888888888</v>
      </c>
      <c r="F15" s="1">
        <f t="shared" si="2"/>
        <v>0.7118055555555555</v>
      </c>
      <c r="M15" s="5">
        <v>0.006944444444444444</v>
      </c>
    </row>
    <row r="16" spans="1:13" ht="12.75">
      <c r="A16" t="s">
        <v>4</v>
      </c>
      <c r="B16" s="1">
        <f t="shared" si="0"/>
        <v>0.4423611111111111</v>
      </c>
      <c r="D16" s="1">
        <f t="shared" si="1"/>
        <v>0.5777777777777777</v>
      </c>
      <c r="F16" s="1">
        <f t="shared" si="2"/>
        <v>0.7131944444444444</v>
      </c>
      <c r="M16" s="5">
        <v>0.001388888888888889</v>
      </c>
    </row>
    <row r="17" spans="1:13" ht="12.75">
      <c r="A17" s="9" t="s">
        <v>5</v>
      </c>
      <c r="B17" s="11">
        <f t="shared" si="0"/>
        <v>0.4527777777777778</v>
      </c>
      <c r="C17" s="11"/>
      <c r="D17" s="11">
        <f t="shared" si="1"/>
        <v>0.5881944444444444</v>
      </c>
      <c r="E17" s="11"/>
      <c r="F17" s="11">
        <f t="shared" si="2"/>
        <v>0.723611111111111</v>
      </c>
      <c r="M17" s="5">
        <v>0.010416666666666666</v>
      </c>
    </row>
    <row r="18" spans="1:13" ht="12.75">
      <c r="A18" t="s">
        <v>5</v>
      </c>
      <c r="B18" s="1">
        <f t="shared" si="0"/>
        <v>0.4583333333333333</v>
      </c>
      <c r="D18" s="1">
        <f t="shared" si="1"/>
        <v>0.5937499999999999</v>
      </c>
      <c r="F18" s="1">
        <f t="shared" si="2"/>
        <v>0.7291666666666665</v>
      </c>
      <c r="M18" s="5">
        <v>0.005555555555555556</v>
      </c>
    </row>
    <row r="19" spans="1:13" ht="12.75">
      <c r="A19" t="s">
        <v>4</v>
      </c>
      <c r="B19" s="1">
        <f t="shared" si="0"/>
        <v>0.4673611111111111</v>
      </c>
      <c r="D19" s="1">
        <f t="shared" si="1"/>
        <v>0.6027777777777776</v>
      </c>
      <c r="F19" s="7">
        <f t="shared" si="2"/>
        <v>0.7381944444444443</v>
      </c>
      <c r="M19" s="5">
        <v>0.009027777777777779</v>
      </c>
    </row>
    <row r="20" spans="1:13" ht="12.75">
      <c r="A20" s="20" t="s">
        <v>0</v>
      </c>
      <c r="B20" s="3">
        <f t="shared" si="0"/>
        <v>0.46875</v>
      </c>
      <c r="C20" s="3"/>
      <c r="D20" s="3">
        <f t="shared" si="1"/>
        <v>0.6041666666666665</v>
      </c>
      <c r="F20" s="3">
        <f t="shared" si="2"/>
        <v>0.7395833333333331</v>
      </c>
      <c r="M20" s="5">
        <v>0.001388888888888889</v>
      </c>
    </row>
    <row r="21" spans="6:13" ht="12.75">
      <c r="F21" s="4" t="s">
        <v>42</v>
      </c>
      <c r="M21" s="5"/>
    </row>
    <row r="22" spans="1:13" ht="12.75">
      <c r="A22" s="2" t="s">
        <v>9</v>
      </c>
      <c r="M22" s="5"/>
    </row>
    <row r="23" spans="1:13" ht="12.75">
      <c r="A23" s="20" t="s">
        <v>0</v>
      </c>
      <c r="B23" s="3">
        <v>0.4895833333333333</v>
      </c>
      <c r="C23" s="3"/>
      <c r="D23" s="3">
        <v>0.625</v>
      </c>
      <c r="M23" s="5">
        <v>0.010416666666666666</v>
      </c>
    </row>
    <row r="24" spans="1:13" ht="12.75">
      <c r="A24" s="9" t="s">
        <v>6</v>
      </c>
      <c r="B24" s="11">
        <f aca="true" t="shared" si="3" ref="B24:B31">B23+$M24</f>
        <v>0.4972222222222222</v>
      </c>
      <c r="C24" s="11"/>
      <c r="D24" s="11">
        <f aca="true" t="shared" si="4" ref="D24:D31">D23+$M24</f>
        <v>0.6326388888888889</v>
      </c>
      <c r="M24" s="5">
        <v>0.007638888888888889</v>
      </c>
    </row>
    <row r="25" spans="1:13" ht="12.75">
      <c r="A25" t="s">
        <v>6</v>
      </c>
      <c r="B25" s="1">
        <f t="shared" si="3"/>
        <v>0.49999999999999994</v>
      </c>
      <c r="D25" s="1">
        <f t="shared" si="4"/>
        <v>0.6354166666666666</v>
      </c>
      <c r="M25" s="5">
        <v>0.002777777777777778</v>
      </c>
    </row>
    <row r="26" spans="1:13" ht="12.75">
      <c r="A26" t="s">
        <v>0</v>
      </c>
      <c r="B26" s="1">
        <f t="shared" si="3"/>
        <v>0.5076388888888889</v>
      </c>
      <c r="D26" s="1">
        <f t="shared" si="4"/>
        <v>0.6430555555555555</v>
      </c>
      <c r="M26" s="5">
        <v>0.007638888888888889</v>
      </c>
    </row>
    <row r="27" spans="1:13" ht="12.75">
      <c r="A27" t="s">
        <v>4</v>
      </c>
      <c r="B27" s="1">
        <f t="shared" si="3"/>
        <v>0.5090277777777777</v>
      </c>
      <c r="D27" s="1">
        <f t="shared" si="4"/>
        <v>0.6444444444444444</v>
      </c>
      <c r="M27" s="5">
        <v>0.001388888888888889</v>
      </c>
    </row>
    <row r="28" spans="1:13" ht="12.75">
      <c r="A28" s="9" t="s">
        <v>7</v>
      </c>
      <c r="B28" s="11">
        <f t="shared" si="3"/>
        <v>0.517361111111111</v>
      </c>
      <c r="C28" s="11"/>
      <c r="D28" s="11">
        <f t="shared" si="4"/>
        <v>0.6527777777777777</v>
      </c>
      <c r="M28" s="5">
        <v>0.008333333333333333</v>
      </c>
    </row>
    <row r="29" spans="1:13" ht="12.75">
      <c r="A29" t="s">
        <v>7</v>
      </c>
      <c r="B29" s="1">
        <f t="shared" si="3"/>
        <v>0.5208333333333333</v>
      </c>
      <c r="D29" s="1">
        <f t="shared" si="4"/>
        <v>0.6562499999999999</v>
      </c>
      <c r="M29" s="5">
        <v>0.003472222222222222</v>
      </c>
    </row>
    <row r="30" spans="1:13" ht="12.75">
      <c r="A30" t="s">
        <v>4</v>
      </c>
      <c r="B30" s="1">
        <f t="shared" si="3"/>
        <v>0.529861111111111</v>
      </c>
      <c r="D30" s="1">
        <f t="shared" si="4"/>
        <v>0.6652777777777776</v>
      </c>
      <c r="M30" s="5">
        <v>0.009027777777777779</v>
      </c>
    </row>
    <row r="31" spans="1:13" ht="12.75">
      <c r="A31" s="20" t="s">
        <v>0</v>
      </c>
      <c r="B31" s="21">
        <f t="shared" si="3"/>
        <v>0.5312499999999999</v>
      </c>
      <c r="D31" s="21">
        <f t="shared" si="4"/>
        <v>0.6666666666666665</v>
      </c>
      <c r="M31" s="5">
        <v>0.001388888888888889</v>
      </c>
    </row>
    <row r="33" spans="1:9" ht="32.25" customHeight="1">
      <c r="A33" s="33" t="s">
        <v>11</v>
      </c>
      <c r="B33" s="33"/>
      <c r="C33" s="33"/>
      <c r="D33" s="33"/>
      <c r="E33" s="33"/>
      <c r="F33" s="33"/>
      <c r="G33" s="33"/>
      <c r="H33" s="33"/>
      <c r="I33" s="33"/>
    </row>
    <row r="34" ht="12.75">
      <c r="B34" s="31" t="s">
        <v>41</v>
      </c>
    </row>
    <row r="35" spans="1:9" ht="12.75">
      <c r="A35" s="2" t="s">
        <v>9</v>
      </c>
      <c r="I35" s="5"/>
    </row>
    <row r="36" spans="1:9" ht="12.75">
      <c r="A36" s="20" t="s">
        <v>0</v>
      </c>
      <c r="B36" s="3">
        <v>0.4166666666666667</v>
      </c>
      <c r="C36" s="3"/>
      <c r="D36" s="3">
        <v>0.5520833333333334</v>
      </c>
      <c r="F36" s="3">
        <v>0.6875</v>
      </c>
      <c r="I36" s="5"/>
    </row>
    <row r="37" spans="1:13" ht="12.75">
      <c r="A37" s="9" t="s">
        <v>6</v>
      </c>
      <c r="B37" s="11">
        <f aca="true" t="shared" si="5" ref="B37:B44">B36+$M37</f>
        <v>0.42430555555555555</v>
      </c>
      <c r="C37" s="11"/>
      <c r="D37" s="11">
        <f aca="true" t="shared" si="6" ref="D37:D44">D36+$M37</f>
        <v>0.5597222222222222</v>
      </c>
      <c r="E37" s="11"/>
      <c r="F37" s="11">
        <f aca="true" t="shared" si="7" ref="F37:F44">F36+$M37</f>
        <v>0.6951388888888889</v>
      </c>
      <c r="M37" s="5">
        <v>0.007638888888888889</v>
      </c>
    </row>
    <row r="38" spans="1:13" ht="12.75">
      <c r="A38" t="s">
        <v>6</v>
      </c>
      <c r="B38" s="1">
        <f t="shared" si="5"/>
        <v>0.4270833333333333</v>
      </c>
      <c r="D38" s="1">
        <f t="shared" si="6"/>
        <v>0.5625</v>
      </c>
      <c r="F38" s="1">
        <f t="shared" si="7"/>
        <v>0.6979166666666666</v>
      </c>
      <c r="M38" s="5">
        <v>0.002777777777777778</v>
      </c>
    </row>
    <row r="39" spans="1:13" ht="12.75">
      <c r="A39" t="s">
        <v>0</v>
      </c>
      <c r="B39" s="1">
        <f t="shared" si="5"/>
        <v>0.4347222222222222</v>
      </c>
      <c r="D39" s="1">
        <f t="shared" si="6"/>
        <v>0.5701388888888889</v>
      </c>
      <c r="F39" s="1">
        <f t="shared" si="7"/>
        <v>0.7055555555555555</v>
      </c>
      <c r="M39" s="5">
        <v>0.007638888888888889</v>
      </c>
    </row>
    <row r="40" spans="1:13" ht="12.75">
      <c r="A40" t="s">
        <v>4</v>
      </c>
      <c r="B40" s="1">
        <f t="shared" si="5"/>
        <v>0.43611111111111106</v>
      </c>
      <c r="D40" s="1">
        <f t="shared" si="6"/>
        <v>0.5715277777777777</v>
      </c>
      <c r="F40" s="1">
        <f t="shared" si="7"/>
        <v>0.7069444444444444</v>
      </c>
      <c r="M40" s="5">
        <v>0.001388888888888889</v>
      </c>
    </row>
    <row r="41" spans="1:13" ht="12.75">
      <c r="A41" s="9" t="s">
        <v>7</v>
      </c>
      <c r="B41" s="11">
        <f t="shared" si="5"/>
        <v>0.4444444444444444</v>
      </c>
      <c r="C41" s="11"/>
      <c r="D41" s="11">
        <f t="shared" si="6"/>
        <v>0.579861111111111</v>
      </c>
      <c r="E41" s="11"/>
      <c r="F41" s="11">
        <f t="shared" si="7"/>
        <v>0.7152777777777777</v>
      </c>
      <c r="M41" s="5">
        <v>0.008333333333333333</v>
      </c>
    </row>
    <row r="42" spans="1:13" ht="12.75">
      <c r="A42" t="s">
        <v>7</v>
      </c>
      <c r="B42" s="1">
        <f t="shared" si="5"/>
        <v>0.44791666666666663</v>
      </c>
      <c r="D42" s="1">
        <f t="shared" si="6"/>
        <v>0.5833333333333333</v>
      </c>
      <c r="F42" s="1">
        <f t="shared" si="7"/>
        <v>0.7187499999999999</v>
      </c>
      <c r="M42" s="5">
        <v>0.003472222222222222</v>
      </c>
    </row>
    <row r="43" spans="1:13" ht="12.75">
      <c r="A43" t="s">
        <v>4</v>
      </c>
      <c r="B43" s="1">
        <f t="shared" si="5"/>
        <v>0.45694444444444443</v>
      </c>
      <c r="D43" s="1">
        <f t="shared" si="6"/>
        <v>0.592361111111111</v>
      </c>
      <c r="F43" s="1">
        <f t="shared" si="7"/>
        <v>0.7277777777777776</v>
      </c>
      <c r="M43" s="5">
        <v>0.009027777777777779</v>
      </c>
    </row>
    <row r="44" spans="1:13" ht="12.75">
      <c r="A44" s="20" t="s">
        <v>0</v>
      </c>
      <c r="B44" s="21">
        <f t="shared" si="5"/>
        <v>0.4583333333333333</v>
      </c>
      <c r="D44" s="21">
        <f t="shared" si="6"/>
        <v>0.5937499999999999</v>
      </c>
      <c r="F44" s="3">
        <f t="shared" si="7"/>
        <v>0.7291666666666665</v>
      </c>
      <c r="M44" s="5">
        <v>0.001388888888888889</v>
      </c>
    </row>
    <row r="45" spans="6:13" ht="12.75">
      <c r="F45" s="4" t="s">
        <v>43</v>
      </c>
      <c r="M45" s="1"/>
    </row>
    <row r="46" spans="1:13" ht="12.75">
      <c r="A46" s="2" t="s">
        <v>8</v>
      </c>
      <c r="M46" s="1"/>
    </row>
    <row r="47" spans="1:13" ht="12.75">
      <c r="A47" s="20" t="s">
        <v>0</v>
      </c>
      <c r="B47" s="21">
        <v>0.4791666666666667</v>
      </c>
      <c r="D47" s="21">
        <v>0.6145833333333334</v>
      </c>
      <c r="F47" s="3"/>
      <c r="M47" s="5">
        <v>0.010416666666666666</v>
      </c>
    </row>
    <row r="48" spans="1:13" ht="12.75">
      <c r="A48" s="9" t="s">
        <v>1</v>
      </c>
      <c r="B48" s="11">
        <f aca="true" t="shared" si="8" ref="B48:B56">B47+$M48</f>
        <v>0.4902777777777778</v>
      </c>
      <c r="C48" s="11"/>
      <c r="D48" s="11">
        <f aca="true" t="shared" si="9" ref="D48:D56">D47+$M48</f>
        <v>0.6256944444444444</v>
      </c>
      <c r="M48" s="5">
        <v>0.011111111111111112</v>
      </c>
    </row>
    <row r="49" spans="1:13" ht="12.75">
      <c r="A49" t="s">
        <v>1</v>
      </c>
      <c r="B49" s="1">
        <f t="shared" si="8"/>
        <v>0.4930555555555556</v>
      </c>
      <c r="D49" s="1">
        <f t="shared" si="9"/>
        <v>0.6284722222222222</v>
      </c>
      <c r="M49" s="5">
        <v>0.002777777777777778</v>
      </c>
    </row>
    <row r="50" spans="1:13" ht="12.75">
      <c r="A50" t="s">
        <v>2</v>
      </c>
      <c r="B50" s="1">
        <f t="shared" si="8"/>
        <v>0.4965277777777778</v>
      </c>
      <c r="D50" s="1">
        <f t="shared" si="9"/>
        <v>0.6319444444444444</v>
      </c>
      <c r="M50" s="5">
        <v>0.003472222222222222</v>
      </c>
    </row>
    <row r="51" spans="1:13" ht="12.75">
      <c r="A51" t="s">
        <v>3</v>
      </c>
      <c r="B51" s="1">
        <f t="shared" si="8"/>
        <v>0.5034722222222222</v>
      </c>
      <c r="D51" s="1">
        <f t="shared" si="9"/>
        <v>0.6388888888888888</v>
      </c>
      <c r="M51" s="5">
        <v>0.006944444444444444</v>
      </c>
    </row>
    <row r="52" spans="1:13" ht="12.75">
      <c r="A52" t="s">
        <v>4</v>
      </c>
      <c r="B52" s="1">
        <f t="shared" si="8"/>
        <v>0.5048611111111111</v>
      </c>
      <c r="D52" s="1">
        <f t="shared" si="9"/>
        <v>0.6402777777777777</v>
      </c>
      <c r="M52" s="5">
        <v>0.001388888888888889</v>
      </c>
    </row>
    <row r="53" spans="1:13" ht="12.75">
      <c r="A53" s="9" t="s">
        <v>5</v>
      </c>
      <c r="B53" s="11">
        <f t="shared" si="8"/>
        <v>0.5152777777777777</v>
      </c>
      <c r="C53" s="11"/>
      <c r="D53" s="11">
        <f t="shared" si="9"/>
        <v>0.6506944444444444</v>
      </c>
      <c r="M53" s="5">
        <v>0.010416666666666666</v>
      </c>
    </row>
    <row r="54" spans="1:13" ht="12.75">
      <c r="A54" t="s">
        <v>5</v>
      </c>
      <c r="B54" s="1">
        <f t="shared" si="8"/>
        <v>0.5208333333333333</v>
      </c>
      <c r="D54" s="1">
        <f t="shared" si="9"/>
        <v>0.6562499999999999</v>
      </c>
      <c r="M54" s="5">
        <v>0.005555555555555556</v>
      </c>
    </row>
    <row r="55" spans="1:13" ht="12.75">
      <c r="A55" t="s">
        <v>4</v>
      </c>
      <c r="B55" s="1">
        <f t="shared" si="8"/>
        <v>0.529861111111111</v>
      </c>
      <c r="D55" s="1">
        <f t="shared" si="9"/>
        <v>0.6652777777777776</v>
      </c>
      <c r="F55" s="3"/>
      <c r="M55" s="5">
        <v>0.009027777777777779</v>
      </c>
    </row>
    <row r="56" spans="1:13" ht="12.75">
      <c r="A56" s="20" t="s">
        <v>0</v>
      </c>
      <c r="B56" s="3">
        <f t="shared" si="8"/>
        <v>0.5312499999999999</v>
      </c>
      <c r="C56" s="3"/>
      <c r="D56" s="3">
        <f t="shared" si="9"/>
        <v>0.6666666666666665</v>
      </c>
      <c r="M56" s="5">
        <v>0.001388888888888889</v>
      </c>
    </row>
    <row r="59" ht="12.75">
      <c r="A59" t="s">
        <v>29</v>
      </c>
    </row>
  </sheetData>
  <mergeCells count="2">
    <mergeCell ref="A8:I8"/>
    <mergeCell ref="A33:I3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ZČU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</dc:creator>
  <cp:keywords/>
  <dc:description/>
  <cp:lastModifiedBy>Alfa</cp:lastModifiedBy>
  <cp:lastPrinted>2006-08-30T10:14:43Z</cp:lastPrinted>
  <dcterms:created xsi:type="dcterms:W3CDTF">2006-08-02T11:17:45Z</dcterms:created>
  <dcterms:modified xsi:type="dcterms:W3CDTF">2006-09-13T18:39:02Z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-959895207</vt:i4>
  </property>
  <property fmtid="{D5CDD505-2E9C-101B-9397-08002B2CF9AE}" pid="3" name="_EmailSubject">
    <vt:lpwstr>Leták na víkend s historickými trolejbusy v Plzni 23.-24.9.</vt:lpwstr>
  </property>
  <property fmtid="{D5CDD505-2E9C-101B-9397-08002B2CF9AE}" pid="4" name="_AuthorEmail">
    <vt:lpwstr>kohout_jiri@centrum.cz</vt:lpwstr>
  </property>
  <property fmtid="{D5CDD505-2E9C-101B-9397-08002B2CF9AE}" pid="5" name="_AuthorEmailDisplayName">
    <vt:lpwstr>Jiří Kohout</vt:lpwstr>
  </property>
  <property fmtid="{D5CDD505-2E9C-101B-9397-08002B2CF9AE}" pid="6" name="_PreviousAdHocReviewCycleID">
    <vt:i4>1022955974</vt:i4>
  </property>
</Properties>
</file>